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othb\Google Drive\Wörki\_WEBLAPOK\mozaik hub\_webes\stratégiai tudástár\segédletek\segédletek\végleges - jó linkekkel\_eszközök\"/>
    </mc:Choice>
  </mc:AlternateContent>
  <bookViews>
    <workbookView xWindow="0" yWindow="0" windowWidth="23040" windowHeight="8616"/>
  </bookViews>
  <sheets>
    <sheet name="Projektköltségvetés" sheetId="1" r:id="rId1"/>
  </sheets>
  <calcPr calcId="162913"/>
  <extLst>
    <ext uri="GoogleSheetsCustomDataVersion2">
      <go:sheetsCustomData xmlns:go="http://customooxmlschemas.google.com/" r:id="rId5" roundtripDataChecksum="10GrNokr9/RAcy/ZTWhBEP2Vj87KqVtW+Ev3uZXICkA="/>
    </ext>
  </extLst>
</workbook>
</file>

<file path=xl/calcChain.xml><?xml version="1.0" encoding="utf-8"?>
<calcChain xmlns="http://schemas.openxmlformats.org/spreadsheetml/2006/main">
  <c r="F57" i="1" l="1" a="1"/>
  <c r="F57" i="1" s="1"/>
  <c r="F56" i="1" a="1"/>
  <c r="F56" i="1" s="1"/>
  <c r="F55" i="1" a="1"/>
  <c r="F55" i="1" s="1"/>
  <c r="F58" i="1" s="1" a="1"/>
  <c r="F58" i="1" s="1"/>
  <c r="F49" i="1" a="1"/>
  <c r="F49" i="1" s="1"/>
  <c r="F50" i="1" s="1" a="1"/>
  <c r="F50" i="1" s="1"/>
  <c r="F46" i="1" a="1"/>
  <c r="F46" i="1" s="1"/>
  <c r="F45" i="1" a="1"/>
  <c r="F45" i="1" s="1"/>
  <c r="F47" i="1" s="1" a="1"/>
  <c r="F47" i="1" s="1"/>
  <c r="F42" i="1" a="1"/>
  <c r="F42" i="1" s="1"/>
  <c r="F41" i="1" a="1"/>
  <c r="F41" i="1" s="1"/>
  <c r="F43" i="1" s="1" a="1"/>
  <c r="F43" i="1" s="1"/>
  <c r="F38" i="1" a="1"/>
  <c r="F38" i="1" s="1"/>
  <c r="F37" i="1" a="1"/>
  <c r="F37" i="1" s="1"/>
  <c r="F36" i="1" a="1"/>
  <c r="F36" i="1" s="1"/>
  <c r="F30" i="1" a="1"/>
  <c r="F30" i="1" s="1"/>
  <c r="F29" i="1" a="1"/>
  <c r="F29" i="1" s="1"/>
  <c r="F31" i="1" s="1" a="1"/>
  <c r="F31" i="1" s="1"/>
  <c r="F26" i="1" a="1"/>
  <c r="F26" i="1" s="1"/>
  <c r="F25" i="1" a="1"/>
  <c r="F25" i="1" s="1"/>
  <c r="F24" i="1" a="1"/>
  <c r="F24" i="1" s="1"/>
  <c r="F23" i="1" a="1"/>
  <c r="F23" i="1" s="1"/>
  <c r="F20" i="1" a="1"/>
  <c r="F20" i="1" s="1"/>
  <c r="F19" i="1" a="1"/>
  <c r="F19" i="1" s="1"/>
  <c r="F17" i="1" a="1"/>
  <c r="F17" i="1" s="1"/>
  <c r="F16" i="1" a="1"/>
  <c r="F16" i="1" s="1"/>
  <c r="F21" i="1" s="1" a="1"/>
  <c r="F21" i="1" s="1"/>
  <c r="F12" i="1" a="1"/>
  <c r="F12" i="1" s="1"/>
  <c r="F11" i="1" a="1"/>
  <c r="F11" i="1" s="1"/>
  <c r="F10" i="1" a="1"/>
  <c r="F10" i="1" s="1"/>
  <c r="F8" i="1" a="1"/>
  <c r="F8" i="1" s="1"/>
  <c r="F7" i="1" a="1"/>
  <c r="F7" i="1" s="1"/>
  <c r="F6" i="1" a="1"/>
  <c r="F6" i="1" s="1"/>
  <c r="F13" i="1" l="1" a="1"/>
  <c r="F13" i="1" s="1"/>
  <c r="F39" i="1" a="1"/>
  <c r="F39" i="1" s="1"/>
  <c r="F51" i="1" a="1"/>
  <c r="F51" i="1" s="1"/>
  <c r="F27" i="1" a="1"/>
  <c r="F27" i="1" s="1"/>
  <c r="F32" i="1" l="1" a="1"/>
  <c r="F32" i="1" s="1"/>
  <c r="F59" i="1" s="1" a="1"/>
  <c r="F59" i="1" s="1"/>
  <c r="F61" i="1" s="1" a="1"/>
  <c r="F61" i="1" s="1"/>
  <c r="F53" i="1" l="1" a="1"/>
  <c r="F53" i="1" s="1"/>
</calcChain>
</file>

<file path=xl/sharedStrings.xml><?xml version="1.0" encoding="utf-8"?>
<sst xmlns="http://schemas.openxmlformats.org/spreadsheetml/2006/main" count="78" uniqueCount="69">
  <si>
    <t>Működési és projektköltségvetés magyarázattal</t>
  </si>
  <si>
    <t>Magyarázat</t>
  </si>
  <si>
    <t>Kiadások / költségek megnevezése</t>
  </si>
  <si>
    <t>Egység</t>
  </si>
  <si>
    <t>Egységek száma</t>
  </si>
  <si>
    <t>Egységár (HUF)</t>
  </si>
  <si>
    <t>Összesen</t>
  </si>
  <si>
    <t>Megyjegyzések</t>
  </si>
  <si>
    <t>A projektköltségvetésben tudjuk rögzíteni a projektünkhöz kapcsolódó valamennyi kiadást és bevételt. Amennyiben nem vagyunk benne biztosak, hogy egy adott költség projekt-költség vagy egyéb szervezeti költség, ezt onnan tudjuk eldönteni, hogy jelentkezik-e a projekt lezárást követően vagy sem. [Példa: a projekt keretében megvalósuló rendezvény költségei, ahhoz szükséges anyagok, utazási költség stb. Ha a szervezetünk akkora, hogy csak egyetlen projektből áll, akkor elég ezt és a cash-flow tervet használni.]</t>
  </si>
  <si>
    <r>
      <rPr>
        <i/>
        <sz val="9"/>
        <color rgb="FF000000"/>
        <rFont val="Open Sans"/>
      </rPr>
      <t>Az</t>
    </r>
    <r>
      <rPr>
        <b/>
        <i/>
        <sz val="9"/>
        <color rgb="FF000000"/>
        <rFont val="Open Sans"/>
      </rPr>
      <t xml:space="preserve"> Egység, Egységek száma, Egységár</t>
    </r>
    <r>
      <rPr>
        <i/>
        <sz val="9"/>
        <color rgb="FF000000"/>
        <rFont val="Open Sans"/>
      </rPr>
      <t xml:space="preserve"> oszlopokat csak </t>
    </r>
    <r>
      <rPr>
        <i/>
        <sz val="9"/>
        <color theme="1"/>
        <rFont val="Open Sans"/>
      </rPr>
      <t>abban az esetben</t>
    </r>
    <r>
      <rPr>
        <i/>
        <sz val="9"/>
        <color rgb="FF000000"/>
        <rFont val="Open Sans"/>
      </rPr>
      <t xml:space="preserve"> érdemes kitölteni, ha értelmezhetők az adott költségtípus esetében és segítik a tisztánlátást.</t>
    </r>
  </si>
  <si>
    <t>1.</t>
  </si>
  <si>
    <t>Emberi erőforrások</t>
  </si>
  <si>
    <t xml:space="preserve">Szakmai közreműködök </t>
  </si>
  <si>
    <r>
      <rPr>
        <i/>
        <sz val="9"/>
        <color rgb="FF000000"/>
        <rFont val="Open Sans"/>
      </rPr>
      <t>A</t>
    </r>
    <r>
      <rPr>
        <b/>
        <i/>
        <sz val="9"/>
        <color rgb="FF000000"/>
        <rFont val="Open Sans"/>
      </rPr>
      <t xml:space="preserve"> Szakmai közreműködők</t>
    </r>
    <r>
      <rPr>
        <i/>
        <sz val="9"/>
        <color rgb="FF000000"/>
        <rFont val="Open Sans"/>
      </rPr>
      <t xml:space="preserve"> a projekt szakmai vezetésében és koordinálásban résztvevő csapattagok. A legtöbb esetben ők a szervezet munkatársai. Amennyiben a sorok száma nem elegendő, érdemes új sorokat beszúrni, és a képleteket aszerint módosítani.</t>
    </r>
  </si>
  <si>
    <t>Egyéb személyi költségek</t>
  </si>
  <si>
    <r>
      <rPr>
        <b/>
        <i/>
        <sz val="9"/>
        <color rgb="FF000000"/>
        <rFont val="Open Sans"/>
      </rPr>
      <t>Egyéb személyi költségek</t>
    </r>
    <r>
      <rPr>
        <i/>
        <sz val="9"/>
        <color rgb="FF000000"/>
        <rFont val="Open Sans"/>
      </rPr>
      <t xml:space="preserve"> alatt olyan dolgozókhoz, közreműködőkhöz </t>
    </r>
    <r>
      <rPr>
        <i/>
        <sz val="9"/>
        <color theme="1"/>
        <rFont val="Open Sans"/>
      </rPr>
      <t>kapcsolódó kiadásokat</t>
    </r>
    <r>
      <rPr>
        <i/>
        <sz val="9"/>
        <color rgb="FFFF2600"/>
        <rFont val="Open Sans"/>
      </rPr>
      <t xml:space="preserve"> </t>
    </r>
    <r>
      <rPr>
        <i/>
        <sz val="9"/>
        <color rgb="FF000000"/>
        <rFont val="Open Sans"/>
      </rPr>
      <t xml:space="preserve">értünk, akik nem közvetlenül a projekt szakmai megvalósításában vesznek részt, de munkájuk </t>
    </r>
    <r>
      <rPr>
        <i/>
        <sz val="9"/>
        <color theme="1"/>
        <rFont val="Open Sans"/>
      </rPr>
      <t>fontos feltétele</t>
    </r>
    <r>
      <rPr>
        <i/>
        <sz val="9"/>
        <color rgb="FF000000"/>
        <rFont val="Open Sans"/>
      </rPr>
      <t xml:space="preserve"> a projekt sikerességének. Például: kommunikációs munkatárs, pénzügyes munkatárs, bizonyos esetben akár a forrásteremtési vezető, akik a projekt ideje alatt a munkaidejük egy részét az adott projektre fordítják. </t>
    </r>
  </si>
  <si>
    <t>Emberi erőforrások részösszege</t>
  </si>
  <si>
    <t>2.</t>
  </si>
  <si>
    <t>Eszközök, anyagok</t>
  </si>
  <si>
    <r>
      <rPr>
        <b/>
        <i/>
        <sz val="9"/>
        <color rgb="FF000000"/>
        <rFont val="Open Sans"/>
      </rPr>
      <t>Eszközök és anyagok</t>
    </r>
    <r>
      <rPr>
        <i/>
        <sz val="9"/>
        <color rgb="FF000000"/>
        <rFont val="Open Sans"/>
      </rPr>
      <t xml:space="preserve"> alatt olyan tárgyi igényeket értünk, amelyek közvetlenül a projekt megvalósításához szükségesek. Ezek lehetnek offline vagy online dolgok, valamilyen megvalósítás során használt segédeszközök. Egyes projektek esetében kevésbé releváns tételek, míg másoknál jelentős része lehet egy költségvetésnek. [Ha például a projekt során diákoknak szeretnénk foglalkozásokat tartani, ahol a gyakorlatok egy része okos eszközön történik, és ezeket meg is akarjuk venni, egyértelműen utóbbi állítás igaz.] </t>
    </r>
  </si>
  <si>
    <t>Eszközök</t>
  </si>
  <si>
    <t>Anyagok</t>
  </si>
  <si>
    <t>Eszközök és anyagok részösszege</t>
  </si>
  <si>
    <t>3.</t>
  </si>
  <si>
    <t>Szolgáltatások</t>
  </si>
  <si>
    <r>
      <rPr>
        <b/>
        <i/>
        <sz val="9"/>
        <color rgb="FF000000"/>
        <rFont val="Open Sans"/>
      </rPr>
      <t>Szolgáltatások</t>
    </r>
    <r>
      <rPr>
        <i/>
        <sz val="9"/>
        <color rgb="FF000000"/>
        <rFont val="Open Sans"/>
      </rPr>
      <t xml:space="preserve"> alatt minden olyan szolgáltatást értünk, </t>
    </r>
    <r>
      <rPr>
        <i/>
        <sz val="9"/>
        <color theme="1"/>
        <rFont val="Open Sans"/>
      </rPr>
      <t>a</t>
    </r>
    <r>
      <rPr>
        <i/>
        <sz val="9"/>
        <color rgb="FF000000"/>
        <rFont val="Open Sans"/>
      </rPr>
      <t xml:space="preserve">mely külső partnerek, például cégek vagy más szervezetek által biztosított. Ezek lehetnek a kommunikációval (PR, marketing, brand), jogi vagy ügyvédi munkával, szállítással vagy fuvarozással, valamint helyszínbérléssel kapcsolatosak. Az IT-, posta- és banki költségek is tipikusan ebbe a kategóriába tartoznak. </t>
    </r>
  </si>
  <si>
    <t>Szolgáltatások részösszege</t>
  </si>
  <si>
    <t>4.</t>
  </si>
  <si>
    <t>Egyéb költségek</t>
  </si>
  <si>
    <r>
      <rPr>
        <b/>
        <i/>
        <sz val="9"/>
        <color rgb="FF000000"/>
        <rFont val="Open Sans"/>
      </rPr>
      <t>Egyéb</t>
    </r>
    <r>
      <rPr>
        <i/>
        <sz val="9"/>
        <color rgb="FF000000"/>
        <rFont val="Open Sans"/>
      </rPr>
      <t xml:space="preserve"> alatt minden olyan költséget értünk, </t>
    </r>
    <r>
      <rPr>
        <i/>
        <sz val="9"/>
        <color theme="1"/>
        <rFont val="Open Sans"/>
      </rPr>
      <t>a</t>
    </r>
    <r>
      <rPr>
        <i/>
        <sz val="9"/>
        <color rgb="FF000000"/>
        <rFont val="Open Sans"/>
      </rPr>
      <t xml:space="preserve">mely a projekt kivitelezése szempontjából szükséges, és </t>
    </r>
    <r>
      <rPr>
        <i/>
        <sz val="9"/>
        <color theme="1"/>
        <rFont val="Open Sans"/>
      </rPr>
      <t>annyira</t>
    </r>
    <r>
      <rPr>
        <i/>
        <strike/>
        <sz val="9"/>
        <color rgb="FFFF2600"/>
        <rFont val="Open Sans"/>
      </rPr>
      <t xml:space="preserve"> </t>
    </r>
    <r>
      <rPr>
        <i/>
        <sz val="9"/>
        <color rgb="FF000000"/>
        <rFont val="Open Sans"/>
      </rPr>
      <t xml:space="preserve">specifikus, hogy a többi kategóriába nem fér bele. Emlékeztetőül: közvetlen projektköltségnek azokat tekintjük, amelyek a projekt lezárása után már </t>
    </r>
    <r>
      <rPr>
        <i/>
        <sz val="9"/>
        <color theme="1"/>
        <rFont val="Open Sans"/>
      </rPr>
      <t>nem jelentkeznek.</t>
    </r>
  </si>
  <si>
    <t>Egyéb költségek részösszege</t>
  </si>
  <si>
    <t>5.</t>
  </si>
  <si>
    <t>KÖLTSÉGEK ÖSSZESEN (1+2+3+4)</t>
  </si>
  <si>
    <t xml:space="preserve">Források / bevételek </t>
  </si>
  <si>
    <t>Megjegyzések</t>
  </si>
  <si>
    <r>
      <rPr>
        <b/>
        <i/>
        <sz val="9"/>
        <color rgb="FF000000"/>
        <rFont val="Open Sans"/>
      </rPr>
      <t>Források</t>
    </r>
    <r>
      <rPr>
        <i/>
        <sz val="9"/>
        <color rgb="FF000000"/>
        <rFont val="Open Sans"/>
      </rPr>
      <t xml:space="preserve"> és </t>
    </r>
    <r>
      <rPr>
        <b/>
        <i/>
        <sz val="9"/>
        <color rgb="FF000000"/>
        <rFont val="Open Sans"/>
      </rPr>
      <t>bevételek</t>
    </r>
    <r>
      <rPr>
        <i/>
        <sz val="9"/>
        <color rgb="FF000000"/>
        <rFont val="Open Sans"/>
      </rPr>
      <t xml:space="preserve"> esetében érdemes forrástípus szerint elkülöníteni az egyes részeket és sorokat, például pályázatok, magántámogatók, saját bevételek vagy egyéb kategóriák, </t>
    </r>
    <r>
      <rPr>
        <i/>
        <sz val="9"/>
        <color theme="1"/>
        <rFont val="Open Sans"/>
      </rPr>
      <t>amelyek</t>
    </r>
    <r>
      <rPr>
        <i/>
        <sz val="9"/>
        <color rgb="FFFF2600"/>
        <rFont val="Open Sans"/>
      </rPr>
      <t xml:space="preserve"> </t>
    </r>
    <r>
      <rPr>
        <i/>
        <sz val="9"/>
        <color rgb="FF000000"/>
        <rFont val="Open Sans"/>
      </rPr>
      <t xml:space="preserve">a projekt vagy a szervezet szempontjából relevánsak. A </t>
    </r>
    <r>
      <rPr>
        <b/>
        <i/>
        <sz val="9"/>
        <color rgb="FF000000"/>
        <rFont val="Open Sans"/>
      </rPr>
      <t>Megjegyzések</t>
    </r>
    <r>
      <rPr>
        <i/>
        <sz val="9"/>
        <color rgb="FF000000"/>
        <rFont val="Open Sans"/>
      </rPr>
      <t xml:space="preserve"> oszlopban érdemes feltüntetni és nyomon követni, hogy mely bevételek biztosítottak, melyek kérdésesek és melyek csak tervezettek. Amennyiben a sorok száma </t>
    </r>
    <r>
      <rPr>
        <i/>
        <sz val="9"/>
        <color theme="1"/>
        <rFont val="Open Sans"/>
      </rPr>
      <t>nem elegendő</t>
    </r>
    <r>
      <rPr>
        <i/>
        <sz val="9"/>
        <color rgb="FF000000"/>
        <rFont val="Open Sans"/>
      </rPr>
      <t xml:space="preserve">, érdemes új sorokat beszúrni, és a képleteket aszerint módosítani. Az </t>
    </r>
    <r>
      <rPr>
        <b/>
        <i/>
        <sz val="9"/>
        <color rgb="FF000000"/>
        <rFont val="Open Sans"/>
      </rPr>
      <t>Egység</t>
    </r>
    <r>
      <rPr>
        <i/>
        <sz val="9"/>
        <color rgb="FF000000"/>
        <rFont val="Open Sans"/>
      </rPr>
      <t>,</t>
    </r>
    <r>
      <rPr>
        <b/>
        <i/>
        <sz val="9"/>
        <color rgb="FF000000"/>
        <rFont val="Open Sans"/>
      </rPr>
      <t xml:space="preserve"> Egységek száma</t>
    </r>
    <r>
      <rPr>
        <i/>
        <sz val="9"/>
        <color rgb="FF000000"/>
        <rFont val="Open Sans"/>
      </rPr>
      <t xml:space="preserve">, </t>
    </r>
    <r>
      <rPr>
        <b/>
        <i/>
        <sz val="9"/>
        <color rgb="FF000000"/>
        <rFont val="Open Sans"/>
      </rPr>
      <t>Egységár</t>
    </r>
    <r>
      <rPr>
        <i/>
        <sz val="9"/>
        <color rgb="FF000000"/>
        <rFont val="Open Sans"/>
      </rPr>
      <t xml:space="preserve"> oszlopok itt a legtöbb esetben nem lesznek relevánsak, emiatt ezeket egyszerűen csak hagyjuk figyelmen kívül!</t>
    </r>
  </si>
  <si>
    <t>6.</t>
  </si>
  <si>
    <t>Pályázatok</t>
  </si>
  <si>
    <t>Forrás 1.</t>
  </si>
  <si>
    <t>Forrás 2.</t>
  </si>
  <si>
    <t>Forrás 3.</t>
  </si>
  <si>
    <t>Pályázatok részösszege</t>
  </si>
  <si>
    <t>7.</t>
  </si>
  <si>
    <t xml:space="preserve">Saját bevételek </t>
  </si>
  <si>
    <t>Bevétel 1.</t>
  </si>
  <si>
    <t>Bevétel 2.</t>
  </si>
  <si>
    <t>Saját bevételek részösszege</t>
  </si>
  <si>
    <t>8.</t>
  </si>
  <si>
    <t xml:space="preserve">Magántámogatók </t>
  </si>
  <si>
    <t>Forrás 4.</t>
  </si>
  <si>
    <t>Forrás 5.</t>
  </si>
  <si>
    <t>Magántámogatók részösszege</t>
  </si>
  <si>
    <t>9.</t>
  </si>
  <si>
    <t xml:space="preserve">Egyéb bevételek (pl. tartalék) </t>
  </si>
  <si>
    <t>9.1</t>
  </si>
  <si>
    <t xml:space="preserve">Forrás 6. </t>
  </si>
  <si>
    <t>Egyéb bevételek részösszege</t>
  </si>
  <si>
    <t>10.</t>
  </si>
  <si>
    <t>FORRÁSOK ÖSSZESEN (6+7+8)</t>
  </si>
  <si>
    <t>11.</t>
  </si>
  <si>
    <t>PROJEKT EREDMÉNY (10-5)</t>
  </si>
  <si>
    <r>
      <rPr>
        <i/>
        <sz val="9"/>
        <color rgb="FF000000"/>
        <rFont val="Open Sans"/>
      </rPr>
      <t xml:space="preserve">Ha </t>
    </r>
    <r>
      <rPr>
        <b/>
        <i/>
        <sz val="9"/>
        <color rgb="FF000000"/>
        <rFont val="Open Sans"/>
      </rPr>
      <t xml:space="preserve">működési költségeket </t>
    </r>
    <r>
      <rPr>
        <i/>
        <sz val="9"/>
        <color rgb="FF000000"/>
        <rFont val="Open Sans"/>
      </rPr>
      <t>számolunk el a projektünk terhére (például: iroda bérleti díja, pénzügyi vezető bére</t>
    </r>
    <r>
      <rPr>
        <i/>
        <strike/>
        <sz val="9"/>
        <color rgb="FFFF2600"/>
        <rFont val="Open Sans"/>
      </rPr>
      <t>,</t>
    </r>
    <r>
      <rPr>
        <i/>
        <sz val="9"/>
        <color rgb="FF000000"/>
        <rFont val="Open Sans"/>
      </rPr>
      <t xml:space="preserve"> stb.), akkor azokat a táblázatnak ebbe a részébe írjuk! Ha nincs ilyen költség a projekttervben, akkor hagyjuk üresen! 
[Például: egy EU-s pályázaton nyertünk 100 egységet, A pályázatunkból 90 egységet a projekt megvalósítására, 10 egységet a működési költségekre fordítunk. Ha minden a tervezettek szerint alakul, a 11. </t>
    </r>
    <r>
      <rPr>
        <b/>
        <i/>
        <sz val="9"/>
        <color rgb="FF000000"/>
        <rFont val="Open Sans"/>
      </rPr>
      <t>Projekt eredmény</t>
    </r>
    <r>
      <rPr>
        <i/>
        <sz val="9"/>
        <color rgb="FF000000"/>
        <rFont val="Open Sans"/>
      </rPr>
      <t xml:space="preserve"> sorban 10 egységet kell kapnunk (100 teljes költség - 90 projektköltség). A 12. </t>
    </r>
    <r>
      <rPr>
        <b/>
        <i/>
        <sz val="9"/>
        <color rgb="FF000000"/>
        <rFont val="Open Sans"/>
      </rPr>
      <t>Projekt terhére elszámolt működési költségek</t>
    </r>
    <r>
      <rPr>
        <i/>
        <sz val="9"/>
        <color rgb="FF000000"/>
        <rFont val="Open Sans"/>
      </rPr>
      <t xml:space="preserve"> részben felsoroljuk azt a 10 egységnyi működési költséget, amelyet a projektre számolunk el. Így a </t>
    </r>
    <r>
      <rPr>
        <b/>
        <i/>
        <sz val="9"/>
        <color rgb="FF000000"/>
        <rFont val="Open Sans"/>
      </rPr>
      <t>Záró egyenleg</t>
    </r>
    <r>
      <rPr>
        <i/>
        <sz val="9"/>
        <color rgb="FF000000"/>
        <rFont val="Open Sans"/>
      </rPr>
      <t xml:space="preserve"> sor 0 lesz.] </t>
    </r>
  </si>
  <si>
    <t>12.</t>
  </si>
  <si>
    <t>Projekt terhére elszámolt működési költségek</t>
  </si>
  <si>
    <t>Működési költség részösszeg</t>
  </si>
  <si>
    <t>13.</t>
  </si>
  <si>
    <t>KÖLTSÉGEK ÖSSZESEN (12+5)</t>
  </si>
  <si>
    <t>14.</t>
  </si>
  <si>
    <t>ZÁRÓ EGYENLEG (10-13)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</si>
</sst>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rgb="FF000000"/>
      <name val="Aptos Narrow"/>
      <scheme val="minor"/>
    </font>
    <font>
      <b/>
      <sz val="20"/>
      <color theme="1"/>
      <name val="Amatic SC"/>
    </font>
    <font>
      <sz val="11"/>
      <name val="Aptos Narrow"/>
    </font>
    <font>
      <b/>
      <sz val="20"/>
      <color rgb="FF000000"/>
      <name val="Amatic SC"/>
    </font>
    <font>
      <sz val="11"/>
      <color rgb="FF000000"/>
      <name val="Helvetica Neue"/>
    </font>
    <font>
      <sz val="11"/>
      <color rgb="FF000000"/>
      <name val="Aptos Narrow"/>
    </font>
    <font>
      <b/>
      <sz val="9"/>
      <color rgb="FF000000"/>
      <name val="Open Sans"/>
    </font>
    <font>
      <i/>
      <sz val="9"/>
      <color rgb="FF000000"/>
      <name val="Open Sans"/>
    </font>
    <font>
      <b/>
      <i/>
      <sz val="9"/>
      <color rgb="FF000000"/>
      <name val="Open Sans"/>
    </font>
    <font>
      <b/>
      <sz val="9"/>
      <color theme="1"/>
      <name val="Open Sans"/>
    </font>
    <font>
      <sz val="9"/>
      <color theme="1"/>
      <name val="Open Sans"/>
    </font>
    <font>
      <sz val="9"/>
      <color rgb="FF000000"/>
      <name val="Open Sans"/>
    </font>
    <font>
      <i/>
      <sz val="9"/>
      <color theme="1"/>
      <name val="Open Sans"/>
    </font>
    <font>
      <i/>
      <sz val="9"/>
      <color rgb="FFFF2600"/>
      <name val="Open Sans"/>
    </font>
    <font>
      <i/>
      <strike/>
      <sz val="9"/>
      <color rgb="FFFF2600"/>
      <name val="Open Sans"/>
    </font>
  </fonts>
  <fills count="13">
    <fill>
      <patternFill patternType="none"/>
    </fill>
    <fill>
      <patternFill patternType="gray125"/>
    </fill>
    <fill>
      <patternFill patternType="solid">
        <fgColor rgb="FFFB808F"/>
        <bgColor rgb="FFFB808F"/>
      </patternFill>
    </fill>
    <fill>
      <patternFill patternType="solid">
        <fgColor rgb="FFDCDCDC"/>
        <bgColor rgb="FFDCDCDC"/>
      </patternFill>
    </fill>
    <fill>
      <patternFill patternType="solid">
        <fgColor rgb="FFFCAEB7"/>
        <bgColor rgb="FFFCAEB7"/>
      </patternFill>
    </fill>
    <fill>
      <patternFill patternType="solid">
        <fgColor rgb="FFF9F9F9"/>
        <bgColor rgb="FFF9F9F9"/>
      </patternFill>
    </fill>
    <fill>
      <patternFill patternType="solid">
        <fgColor rgb="FFFEDADE"/>
        <bgColor rgb="FFFEDADE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AAD18E"/>
        <bgColor rgb="FFAAD18E"/>
      </patternFill>
    </fill>
    <fill>
      <patternFill patternType="solid">
        <fgColor rgb="FFE2EFD9"/>
        <bgColor rgb="FFE2EFD9"/>
      </patternFill>
    </fill>
    <fill>
      <patternFill patternType="solid">
        <fgColor rgb="FFA1D2E3"/>
        <bgColor rgb="FFA1D2E3"/>
      </patternFill>
    </fill>
    <fill>
      <patternFill patternType="solid">
        <fgColor rgb="FFEBF5F9"/>
        <bgColor rgb="FFEBF5F9"/>
      </patternFill>
    </fill>
  </fills>
  <borders count="58">
    <border>
      <left/>
      <right/>
      <top/>
      <bottom/>
      <diagonal/>
    </border>
    <border>
      <left style="thick">
        <color rgb="FFCACACA"/>
      </left>
      <right/>
      <top style="thick">
        <color rgb="FFCACACA"/>
      </top>
      <bottom style="thick">
        <color rgb="FFCACACA"/>
      </bottom>
      <diagonal/>
    </border>
    <border>
      <left/>
      <right/>
      <top style="thick">
        <color rgb="FFCACACA"/>
      </top>
      <bottom style="thick">
        <color rgb="FFCACACA"/>
      </bottom>
      <diagonal/>
    </border>
    <border>
      <left/>
      <right/>
      <top style="thick">
        <color rgb="FFCACACA"/>
      </top>
      <bottom style="thick">
        <color rgb="FFCACACA"/>
      </bottom>
      <diagonal/>
    </border>
    <border>
      <left style="thick">
        <color rgb="FFCACACA"/>
      </left>
      <right style="thick">
        <color rgb="FFCACACA"/>
      </right>
      <top/>
      <bottom/>
      <diagonal/>
    </border>
    <border>
      <left/>
      <right style="thick">
        <color rgb="FFCACACA"/>
      </right>
      <top style="thick">
        <color rgb="FFCACACA"/>
      </top>
      <bottom style="thick">
        <color rgb="FFCACACA"/>
      </bottom>
      <diagonal/>
    </border>
    <border>
      <left style="thin">
        <color rgb="FFCACACA"/>
      </left>
      <right style="thin">
        <color rgb="FFCACACA"/>
      </right>
      <top style="thin">
        <color rgb="FFCACACA"/>
      </top>
      <bottom style="thin">
        <color rgb="FFCACACA"/>
      </bottom>
      <diagonal/>
    </border>
    <border>
      <left style="thick">
        <color rgb="FFCACACA"/>
      </left>
      <right/>
      <top style="thick">
        <color rgb="FFCACACA"/>
      </top>
      <bottom/>
      <diagonal/>
    </border>
    <border>
      <left/>
      <right style="thin">
        <color rgb="FFCACACA"/>
      </right>
      <top style="thick">
        <color rgb="FFCACACA"/>
      </top>
      <bottom/>
      <diagonal/>
    </border>
    <border>
      <left style="thin">
        <color rgb="FFCACACA"/>
      </left>
      <right style="thin">
        <color rgb="FFCACACA"/>
      </right>
      <top style="thick">
        <color rgb="FFCACACA"/>
      </top>
      <bottom/>
      <diagonal/>
    </border>
    <border>
      <left style="thin">
        <color rgb="FFCACACA"/>
      </left>
      <right/>
      <top style="thick">
        <color rgb="FFCACACA"/>
      </top>
      <bottom/>
      <diagonal/>
    </border>
    <border>
      <left/>
      <right style="thick">
        <color rgb="FFCACACA"/>
      </right>
      <top style="thick">
        <color rgb="FFCACACA"/>
      </top>
      <bottom style="thin">
        <color rgb="FFCACACA"/>
      </bottom>
      <diagonal/>
    </border>
    <border>
      <left style="thick">
        <color rgb="FFCACACA"/>
      </left>
      <right/>
      <top/>
      <bottom style="thick">
        <color rgb="FFCACACA"/>
      </bottom>
      <diagonal/>
    </border>
    <border>
      <left/>
      <right style="thin">
        <color rgb="FFCACACA"/>
      </right>
      <top/>
      <bottom style="thick">
        <color rgb="FFCACACA"/>
      </bottom>
      <diagonal/>
    </border>
    <border>
      <left style="thin">
        <color rgb="FFCACACA"/>
      </left>
      <right style="thin">
        <color rgb="FFCACACA"/>
      </right>
      <top/>
      <bottom style="thick">
        <color rgb="FFCACACA"/>
      </bottom>
      <diagonal/>
    </border>
    <border>
      <left style="thin">
        <color rgb="FFCACACA"/>
      </left>
      <right/>
      <top/>
      <bottom style="thick">
        <color rgb="FFCACACA"/>
      </bottom>
      <diagonal/>
    </border>
    <border>
      <left/>
      <right style="thick">
        <color rgb="FFCACACA"/>
      </right>
      <top style="thin">
        <color rgb="FFCACACA"/>
      </top>
      <bottom/>
      <diagonal/>
    </border>
    <border>
      <left style="thick">
        <color rgb="FFCACACA"/>
      </left>
      <right style="thin">
        <color rgb="FFCACACA"/>
      </right>
      <top style="thick">
        <color rgb="FFCACACA"/>
      </top>
      <bottom style="thin">
        <color rgb="FFCACACA"/>
      </bottom>
      <diagonal/>
    </border>
    <border>
      <left style="thin">
        <color rgb="FFCACACA"/>
      </left>
      <right style="thin">
        <color rgb="FFCACACA"/>
      </right>
      <top/>
      <bottom style="thin">
        <color rgb="FFCACACA"/>
      </bottom>
      <diagonal/>
    </border>
    <border>
      <left style="thin">
        <color rgb="FFCACACA"/>
      </left>
      <right/>
      <top/>
      <bottom style="thin">
        <color rgb="FFCACACA"/>
      </bottom>
      <diagonal/>
    </border>
    <border>
      <left/>
      <right/>
      <top/>
      <bottom style="thin">
        <color rgb="FFCACACA"/>
      </bottom>
      <diagonal/>
    </border>
    <border>
      <left/>
      <right style="thin">
        <color rgb="FFCACACA"/>
      </right>
      <top/>
      <bottom style="thin">
        <color rgb="FFCACACA"/>
      </bottom>
      <diagonal/>
    </border>
    <border>
      <left style="thin">
        <color rgb="FFCACACA"/>
      </left>
      <right/>
      <top/>
      <bottom style="thin">
        <color rgb="FFCACACA"/>
      </bottom>
      <diagonal/>
    </border>
    <border>
      <left/>
      <right style="thick">
        <color rgb="FFCACACA"/>
      </right>
      <top/>
      <bottom style="thin">
        <color rgb="FFCACACA"/>
      </bottom>
      <diagonal/>
    </border>
    <border>
      <left style="thick">
        <color rgb="FFCACACA"/>
      </left>
      <right style="thin">
        <color rgb="FFCACACA"/>
      </right>
      <top style="thin">
        <color rgb="FFCACACA"/>
      </top>
      <bottom style="thin">
        <color rgb="FFCACACA"/>
      </bottom>
      <diagonal/>
    </border>
    <border>
      <left style="thin">
        <color rgb="FFCACACA"/>
      </left>
      <right/>
      <top style="thin">
        <color rgb="FFCACACA"/>
      </top>
      <bottom style="thin">
        <color rgb="FFCACACA"/>
      </bottom>
      <diagonal/>
    </border>
    <border>
      <left/>
      <right/>
      <top style="thin">
        <color rgb="FFCACACA"/>
      </top>
      <bottom style="thin">
        <color rgb="FFCACACA"/>
      </bottom>
      <diagonal/>
    </border>
    <border>
      <left/>
      <right style="thin">
        <color rgb="FFCACACA"/>
      </right>
      <top style="thin">
        <color rgb="FFCACACA"/>
      </top>
      <bottom style="thin">
        <color rgb="FFCACACA"/>
      </bottom>
      <diagonal/>
    </border>
    <border>
      <left/>
      <right style="thick">
        <color rgb="FFCACACA"/>
      </right>
      <top/>
      <bottom/>
      <diagonal/>
    </border>
    <border>
      <left style="thin">
        <color rgb="FFCACACA"/>
      </left>
      <right/>
      <top style="thin">
        <color rgb="FFCACACA"/>
      </top>
      <bottom style="thin">
        <color rgb="FFCACACA"/>
      </bottom>
      <diagonal/>
    </border>
    <border>
      <left style="thick">
        <color rgb="FFCACACA"/>
      </left>
      <right style="thick">
        <color rgb="FFCACACA"/>
      </right>
      <top style="thin">
        <color rgb="FFCACACA"/>
      </top>
      <bottom/>
      <diagonal/>
    </border>
    <border>
      <left style="thick">
        <color rgb="FFCACACA"/>
      </left>
      <right style="thick">
        <color rgb="FFCACACA"/>
      </right>
      <top/>
      <bottom style="thin">
        <color rgb="FFCACACA"/>
      </bottom>
      <diagonal/>
    </border>
    <border>
      <left/>
      <right style="thick">
        <color rgb="FFCACACA"/>
      </right>
      <top/>
      <bottom/>
      <diagonal/>
    </border>
    <border>
      <left style="thick">
        <color rgb="FFCACACA"/>
      </left>
      <right style="thin">
        <color rgb="FFCACACA"/>
      </right>
      <top style="thin">
        <color rgb="FFCACACA"/>
      </top>
      <bottom style="thick">
        <color rgb="FFCACACA"/>
      </bottom>
      <diagonal/>
    </border>
    <border>
      <left style="thin">
        <color rgb="FFCACACA"/>
      </left>
      <right style="thin">
        <color rgb="FFCACACA"/>
      </right>
      <top style="thin">
        <color rgb="FFCACACA"/>
      </top>
      <bottom/>
      <diagonal/>
    </border>
    <border>
      <left style="thin">
        <color rgb="FFCACACA"/>
      </left>
      <right/>
      <top style="thin">
        <color rgb="FFCACACA"/>
      </top>
      <bottom/>
      <diagonal/>
    </border>
    <border>
      <left/>
      <right/>
      <top style="thin">
        <color rgb="FFCACACA"/>
      </top>
      <bottom/>
      <diagonal/>
    </border>
    <border>
      <left/>
      <right style="thin">
        <color rgb="FFCACACA"/>
      </right>
      <top style="thin">
        <color rgb="FFCACACA"/>
      </top>
      <bottom/>
      <diagonal/>
    </border>
    <border>
      <left style="thin">
        <color rgb="FFCACACA"/>
      </left>
      <right/>
      <top style="thin">
        <color rgb="FFCACACA"/>
      </top>
      <bottom/>
      <diagonal/>
    </border>
    <border>
      <left/>
      <right style="thick">
        <color rgb="FFCACACA"/>
      </right>
      <top/>
      <bottom style="thick">
        <color rgb="FFCACACA"/>
      </bottom>
      <diagonal/>
    </border>
    <border>
      <left/>
      <right/>
      <top style="thick">
        <color rgb="FFCACACA"/>
      </top>
      <bottom style="thick">
        <color rgb="FFCACACA"/>
      </bottom>
      <diagonal/>
    </border>
    <border>
      <left/>
      <right/>
      <top style="thick">
        <color rgb="FFCACACA"/>
      </top>
      <bottom style="thick">
        <color rgb="FFCACACA"/>
      </bottom>
      <diagonal/>
    </border>
    <border>
      <left style="thick">
        <color rgb="FFCACACA"/>
      </left>
      <right/>
      <top/>
      <bottom style="thick">
        <color rgb="FFCACACA"/>
      </bottom>
      <diagonal/>
    </border>
    <border>
      <left/>
      <right/>
      <top/>
      <bottom style="thick">
        <color rgb="FFCACACA"/>
      </bottom>
      <diagonal/>
    </border>
    <border>
      <left/>
      <right/>
      <top/>
      <bottom style="thick">
        <color rgb="FFCACACA"/>
      </bottom>
      <diagonal/>
    </border>
    <border>
      <left style="thin">
        <color rgb="FFCACACA"/>
      </left>
      <right style="thick">
        <color rgb="FFCACACA"/>
      </right>
      <top style="thick">
        <color rgb="FFCACACA"/>
      </top>
      <bottom style="thick">
        <color rgb="FFCACACA"/>
      </bottom>
      <diagonal/>
    </border>
    <border>
      <left/>
      <right style="thick">
        <color rgb="FFCACACA"/>
      </right>
      <top style="thick">
        <color rgb="FFCACACA"/>
      </top>
      <bottom/>
      <diagonal/>
    </border>
    <border>
      <left style="thick">
        <color rgb="FFCACACA"/>
      </left>
      <right style="thin">
        <color rgb="FFCACACA"/>
      </right>
      <top/>
      <bottom style="thin">
        <color rgb="FFCACACA"/>
      </bottom>
      <diagonal/>
    </border>
    <border>
      <left/>
      <right/>
      <top style="thin">
        <color rgb="FFCACACA"/>
      </top>
      <bottom style="thin">
        <color rgb="FFCACACA"/>
      </bottom>
      <diagonal/>
    </border>
    <border>
      <left/>
      <right style="thin">
        <color rgb="FFCACACA"/>
      </right>
      <top style="thin">
        <color rgb="FFCACACA"/>
      </top>
      <bottom style="thin">
        <color rgb="FFCACACA"/>
      </bottom>
      <diagonal/>
    </border>
    <border>
      <left style="thick">
        <color rgb="FFCACACA"/>
      </left>
      <right style="thin">
        <color rgb="FFCACACA"/>
      </right>
      <top style="thin">
        <color rgb="FFCACACA"/>
      </top>
      <bottom/>
      <diagonal/>
    </border>
    <border>
      <left/>
      <right/>
      <top style="thick">
        <color rgb="FFCACACA"/>
      </top>
      <bottom/>
      <diagonal/>
    </border>
    <border>
      <left/>
      <right/>
      <top style="thick">
        <color rgb="FFCACACA"/>
      </top>
      <bottom/>
      <diagonal/>
    </border>
    <border>
      <left/>
      <right/>
      <top style="thick">
        <color rgb="FFCACACA"/>
      </top>
      <bottom/>
      <diagonal/>
    </border>
    <border>
      <left style="thick">
        <color rgb="FFCACACA"/>
      </left>
      <right style="thin">
        <color rgb="FFCACACA"/>
      </right>
      <top style="thick">
        <color rgb="FFCACACA"/>
      </top>
      <bottom style="thick">
        <color rgb="FFCACACA"/>
      </bottom>
      <diagonal/>
    </border>
    <border>
      <left style="thin">
        <color rgb="FFCACACA"/>
      </left>
      <right style="thin">
        <color rgb="FFCACACA"/>
      </right>
      <top style="thick">
        <color rgb="FFCACACA"/>
      </top>
      <bottom style="thick">
        <color rgb="FFCACACA"/>
      </bottom>
      <diagonal/>
    </border>
    <border>
      <left style="thin">
        <color rgb="FFCACACA"/>
      </left>
      <right/>
      <top style="thick">
        <color rgb="FFCACACA"/>
      </top>
      <bottom style="thick">
        <color rgb="FFCACACA"/>
      </bottom>
      <diagonal/>
    </border>
    <border>
      <left/>
      <right style="thin">
        <color rgb="FFCACACA"/>
      </right>
      <top style="thick">
        <color rgb="FFCACACA"/>
      </top>
      <bottom style="thick">
        <color rgb="FFCACACA"/>
      </bottom>
      <diagonal/>
    </border>
  </borders>
  <cellStyleXfs count="1">
    <xf numFmtId="0" fontId="0" fillId="0" borderId="0"/>
  </cellStyleXfs>
  <cellXfs count="116">
    <xf numFmtId="0" fontId="0" fillId="0" borderId="0" xfId="0" applyFont="1" applyAlignment="1"/>
    <xf numFmtId="49" fontId="3" fillId="3" borderId="5" xfId="0" applyNumberFormat="1" applyFont="1" applyFill="1" applyBorder="1" applyAlignment="1">
      <alignment horizontal="center" wrapText="1"/>
    </xf>
    <xf numFmtId="0" fontId="5" fillId="0" borderId="6" xfId="0" applyFont="1" applyBorder="1"/>
    <xf numFmtId="49" fontId="9" fillId="6" borderId="17" xfId="0" applyNumberFormat="1" applyFont="1" applyFill="1" applyBorder="1" applyAlignment="1">
      <alignment horizontal="center" vertical="center" wrapText="1"/>
    </xf>
    <xf numFmtId="49" fontId="9" fillId="6" borderId="18" xfId="0" applyNumberFormat="1" applyFont="1" applyFill="1" applyBorder="1" applyAlignment="1">
      <alignment horizontal="center" vertical="center" wrapText="1"/>
    </xf>
    <xf numFmtId="0" fontId="10" fillId="6" borderId="22" xfId="0" applyFont="1" applyFill="1" applyBorder="1" applyAlignment="1">
      <alignment horizontal="center" vertical="center"/>
    </xf>
    <xf numFmtId="49" fontId="10" fillId="0" borderId="24" xfId="0" applyNumberFormat="1" applyFont="1" applyBorder="1" applyAlignment="1">
      <alignment horizontal="center" vertical="center"/>
    </xf>
    <xf numFmtId="49" fontId="10" fillId="7" borderId="6" xfId="0" applyNumberFormat="1" applyFont="1" applyFill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/>
    </xf>
    <xf numFmtId="0" fontId="10" fillId="7" borderId="24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/>
    </xf>
    <xf numFmtId="49" fontId="9" fillId="8" borderId="24" xfId="0" applyNumberFormat="1" applyFont="1" applyFill="1" applyBorder="1" applyAlignment="1">
      <alignment horizontal="center" vertical="center" wrapText="1"/>
    </xf>
    <xf numFmtId="49" fontId="9" fillId="8" borderId="6" xfId="0" applyNumberFormat="1" applyFont="1" applyFill="1" applyBorder="1" applyAlignment="1">
      <alignment horizontal="center" vertical="center" wrapText="1"/>
    </xf>
    <xf numFmtId="0" fontId="9" fillId="8" borderId="6" xfId="0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center" vertical="center"/>
    </xf>
    <xf numFmtId="49" fontId="9" fillId="6" borderId="24" xfId="0" applyNumberFormat="1" applyFont="1" applyFill="1" applyBorder="1" applyAlignment="1">
      <alignment horizontal="center" vertical="center" wrapText="1"/>
    </xf>
    <xf numFmtId="49" fontId="9" fillId="6" borderId="6" xfId="0" applyNumberFormat="1" applyFont="1" applyFill="1" applyBorder="1" applyAlignment="1">
      <alignment horizontal="center" vertical="center" wrapText="1"/>
    </xf>
    <xf numFmtId="0" fontId="10" fillId="6" borderId="29" xfId="0" applyFont="1" applyFill="1" applyBorder="1" applyAlignment="1">
      <alignment horizontal="center" vertical="center"/>
    </xf>
    <xf numFmtId="49" fontId="10" fillId="8" borderId="24" xfId="0" applyNumberFormat="1" applyFont="1" applyFill="1" applyBorder="1" applyAlignment="1">
      <alignment horizontal="center" vertical="center" wrapText="1"/>
    </xf>
    <xf numFmtId="49" fontId="10" fillId="8" borderId="6" xfId="0" applyNumberFormat="1" applyFont="1" applyFill="1" applyBorder="1" applyAlignment="1">
      <alignment horizontal="center" vertical="center" wrapText="1"/>
    </xf>
    <xf numFmtId="0" fontId="10" fillId="8" borderId="24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/>
    </xf>
    <xf numFmtId="49" fontId="9" fillId="4" borderId="33" xfId="0" applyNumberFormat="1" applyFont="1" applyFill="1" applyBorder="1" applyAlignment="1">
      <alignment horizontal="center" vertical="center" wrapText="1"/>
    </xf>
    <xf numFmtId="49" fontId="9" fillId="4" borderId="34" xfId="0" applyNumberFormat="1" applyFont="1" applyFill="1" applyBorder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0" fontId="10" fillId="4" borderId="38" xfId="0" applyFont="1" applyFill="1" applyBorder="1" applyAlignment="1">
      <alignment horizontal="center" vertical="center"/>
    </xf>
    <xf numFmtId="49" fontId="6" fillId="9" borderId="45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49" fontId="9" fillId="10" borderId="47" xfId="0" applyNumberFormat="1" applyFont="1" applyFill="1" applyBorder="1" applyAlignment="1">
      <alignment horizontal="center" vertical="center" wrapText="1"/>
    </xf>
    <xf numFmtId="49" fontId="9" fillId="10" borderId="18" xfId="0" applyNumberFormat="1" applyFont="1" applyFill="1" applyBorder="1" applyAlignment="1">
      <alignment horizontal="center" vertical="center" wrapText="1"/>
    </xf>
    <xf numFmtId="0" fontId="10" fillId="10" borderId="22" xfId="0" applyFont="1" applyFill="1" applyBorder="1" applyAlignment="1">
      <alignment horizontal="center" vertical="center"/>
    </xf>
    <xf numFmtId="49" fontId="9" fillId="10" borderId="24" xfId="0" applyNumberFormat="1" applyFont="1" applyFill="1" applyBorder="1" applyAlignment="1">
      <alignment horizontal="center" vertical="center" wrapText="1"/>
    </xf>
    <xf numFmtId="49" fontId="9" fillId="10" borderId="6" xfId="0" applyNumberFormat="1" applyFont="1" applyFill="1" applyBorder="1" applyAlignment="1">
      <alignment horizontal="center" vertical="center" wrapText="1"/>
    </xf>
    <xf numFmtId="0" fontId="10" fillId="10" borderId="29" xfId="0" applyFont="1" applyFill="1" applyBorder="1" applyAlignment="1">
      <alignment horizontal="center" vertical="center"/>
    </xf>
    <xf numFmtId="0" fontId="10" fillId="10" borderId="48" xfId="0" applyFont="1" applyFill="1" applyBorder="1" applyAlignment="1">
      <alignment horizontal="center" vertical="center"/>
    </xf>
    <xf numFmtId="0" fontId="10" fillId="10" borderId="49" xfId="0" applyFont="1" applyFill="1" applyBorder="1" applyAlignment="1">
      <alignment horizontal="center" vertical="center"/>
    </xf>
    <xf numFmtId="0" fontId="10" fillId="10" borderId="6" xfId="0" applyFont="1" applyFill="1" applyBorder="1" applyAlignment="1">
      <alignment horizontal="center" vertical="center"/>
    </xf>
    <xf numFmtId="49" fontId="10" fillId="8" borderId="6" xfId="0" applyNumberFormat="1" applyFont="1" applyFill="1" applyBorder="1" applyAlignment="1">
      <alignment horizontal="center" vertical="center"/>
    </xf>
    <xf numFmtId="49" fontId="9" fillId="10" borderId="6" xfId="0" applyNumberFormat="1" applyFont="1" applyFill="1" applyBorder="1" applyAlignment="1">
      <alignment horizontal="center" vertical="center"/>
    </xf>
    <xf numFmtId="49" fontId="9" fillId="10" borderId="50" xfId="0" applyNumberFormat="1" applyFont="1" applyFill="1" applyBorder="1" applyAlignment="1">
      <alignment horizontal="center" vertical="center" wrapText="1"/>
    </xf>
    <xf numFmtId="49" fontId="9" fillId="10" borderId="34" xfId="0" applyNumberFormat="1" applyFont="1" applyFill="1" applyBorder="1" applyAlignment="1">
      <alignment horizontal="center" vertical="center" wrapText="1"/>
    </xf>
    <xf numFmtId="0" fontId="9" fillId="10" borderId="34" xfId="0" applyFont="1" applyFill="1" applyBorder="1" applyAlignment="1">
      <alignment horizontal="center" vertical="center" wrapText="1"/>
    </xf>
    <xf numFmtId="0" fontId="10" fillId="10" borderId="38" xfId="0" applyFont="1" applyFill="1" applyBorder="1" applyAlignment="1">
      <alignment horizontal="center" vertical="center"/>
    </xf>
    <xf numFmtId="49" fontId="9" fillId="11" borderId="54" xfId="0" applyNumberFormat="1" applyFont="1" applyFill="1" applyBorder="1" applyAlignment="1">
      <alignment horizontal="center" vertical="center" wrapText="1"/>
    </xf>
    <xf numFmtId="49" fontId="9" fillId="11" borderId="55" xfId="0" applyNumberFormat="1" applyFont="1" applyFill="1" applyBorder="1" applyAlignment="1">
      <alignment horizontal="center" vertical="center" wrapText="1"/>
    </xf>
    <xf numFmtId="0" fontId="9" fillId="11" borderId="55" xfId="0" applyFont="1" applyFill="1" applyBorder="1" applyAlignment="1">
      <alignment horizontal="center" vertical="center" wrapText="1"/>
    </xf>
    <xf numFmtId="0" fontId="10" fillId="11" borderId="45" xfId="0" applyFont="1" applyFill="1" applyBorder="1" applyAlignment="1">
      <alignment horizontal="center" vertical="center"/>
    </xf>
    <xf numFmtId="49" fontId="9" fillId="12" borderId="47" xfId="0" applyNumberFormat="1" applyFont="1" applyFill="1" applyBorder="1" applyAlignment="1">
      <alignment horizontal="center" vertical="center" wrapText="1"/>
    </xf>
    <xf numFmtId="49" fontId="9" fillId="12" borderId="18" xfId="0" applyNumberFormat="1" applyFont="1" applyFill="1" applyBorder="1" applyAlignment="1">
      <alignment horizontal="center" vertical="center" wrapText="1"/>
    </xf>
    <xf numFmtId="0" fontId="10" fillId="12" borderId="22" xfId="0" applyFont="1" applyFill="1" applyBorder="1" applyAlignment="1">
      <alignment horizontal="center" vertical="center"/>
    </xf>
    <xf numFmtId="49" fontId="9" fillId="12" borderId="24" xfId="0" applyNumberFormat="1" applyFont="1" applyFill="1" applyBorder="1" applyAlignment="1">
      <alignment horizontal="center" vertical="center" wrapText="1"/>
    </xf>
    <xf numFmtId="49" fontId="9" fillId="12" borderId="6" xfId="0" applyNumberFormat="1" applyFont="1" applyFill="1" applyBorder="1" applyAlignment="1">
      <alignment horizontal="center" vertical="center" wrapText="1"/>
    </xf>
    <xf numFmtId="0" fontId="9" fillId="12" borderId="6" xfId="0" applyFont="1" applyFill="1" applyBorder="1" applyAlignment="1">
      <alignment horizontal="center" vertical="center" wrapText="1"/>
    </xf>
    <xf numFmtId="0" fontId="10" fillId="12" borderId="29" xfId="0" applyFont="1" applyFill="1" applyBorder="1" applyAlignment="1">
      <alignment horizontal="center" vertical="center"/>
    </xf>
    <xf numFmtId="49" fontId="9" fillId="11" borderId="50" xfId="0" applyNumberFormat="1" applyFont="1" applyFill="1" applyBorder="1" applyAlignment="1">
      <alignment horizontal="center" vertical="center" wrapText="1"/>
    </xf>
    <xf numFmtId="49" fontId="9" fillId="11" borderId="34" xfId="0" applyNumberFormat="1" applyFont="1" applyFill="1" applyBorder="1" applyAlignment="1">
      <alignment horizontal="center" vertical="center" wrapText="1"/>
    </xf>
    <xf numFmtId="0" fontId="9" fillId="11" borderId="34" xfId="0" applyFont="1" applyFill="1" applyBorder="1" applyAlignment="1">
      <alignment horizontal="center" vertical="center" wrapText="1"/>
    </xf>
    <xf numFmtId="0" fontId="10" fillId="11" borderId="38" xfId="0" applyFont="1" applyFill="1" applyBorder="1" applyAlignment="1">
      <alignment horizontal="center" vertical="center"/>
    </xf>
    <xf numFmtId="0" fontId="9" fillId="6" borderId="25" xfId="0" applyFont="1" applyFill="1" applyBorder="1" applyAlignment="1">
      <alignment horizontal="center" vertical="center" wrapText="1"/>
    </xf>
    <xf numFmtId="0" fontId="2" fillId="0" borderId="26" xfId="0" applyFont="1" applyBorder="1"/>
    <xf numFmtId="0" fontId="2" fillId="0" borderId="27" xfId="0" applyFont="1" applyBorder="1"/>
    <xf numFmtId="0" fontId="10" fillId="8" borderId="25" xfId="0" applyFont="1" applyFill="1" applyBorder="1" applyAlignment="1">
      <alignment horizontal="center" vertical="center" wrapText="1"/>
    </xf>
    <xf numFmtId="0" fontId="10" fillId="8" borderId="25" xfId="0" applyFont="1" applyFill="1" applyBorder="1" applyAlignment="1">
      <alignment horizontal="center" vertical="center"/>
    </xf>
    <xf numFmtId="0" fontId="10" fillId="10" borderId="35" xfId="0" applyFont="1" applyFill="1" applyBorder="1" applyAlignment="1">
      <alignment horizontal="center" vertical="center" wrapText="1"/>
    </xf>
    <xf numFmtId="0" fontId="2" fillId="0" borderId="36" xfId="0" applyFont="1" applyBorder="1"/>
    <xf numFmtId="0" fontId="2" fillId="0" borderId="37" xfId="0" applyFont="1" applyBorder="1"/>
    <xf numFmtId="0" fontId="10" fillId="10" borderId="19" xfId="0" applyFont="1" applyFill="1" applyBorder="1" applyAlignment="1">
      <alignment horizontal="center" vertical="center"/>
    </xf>
    <xf numFmtId="0" fontId="2" fillId="0" borderId="20" xfId="0" applyFont="1" applyBorder="1"/>
    <xf numFmtId="0" fontId="2" fillId="0" borderId="21" xfId="0" applyFont="1" applyBorder="1"/>
    <xf numFmtId="0" fontId="9" fillId="8" borderId="25" xfId="0" applyFont="1" applyFill="1" applyBorder="1" applyAlignment="1">
      <alignment horizontal="center" vertical="center" wrapText="1"/>
    </xf>
    <xf numFmtId="0" fontId="10" fillId="10" borderId="25" xfId="0" applyFont="1" applyFill="1" applyBorder="1" applyAlignment="1">
      <alignment horizontal="center" vertical="center"/>
    </xf>
    <xf numFmtId="0" fontId="10" fillId="8" borderId="51" xfId="0" applyFont="1" applyFill="1" applyBorder="1" applyAlignment="1">
      <alignment horizontal="center" vertical="center" wrapText="1"/>
    </xf>
    <xf numFmtId="0" fontId="2" fillId="0" borderId="52" xfId="0" applyFont="1" applyBorder="1"/>
    <xf numFmtId="0" fontId="2" fillId="0" borderId="53" xfId="0" applyFont="1" applyBorder="1"/>
    <xf numFmtId="0" fontId="10" fillId="11" borderId="56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57" xfId="0" applyFont="1" applyBorder="1"/>
    <xf numFmtId="0" fontId="10" fillId="12" borderId="19" xfId="0" applyFont="1" applyFill="1" applyBorder="1" applyAlignment="1">
      <alignment horizontal="center" vertical="center"/>
    </xf>
    <xf numFmtId="0" fontId="10" fillId="11" borderId="35" xfId="0" applyFont="1" applyFill="1" applyBorder="1" applyAlignment="1">
      <alignment horizontal="center" vertical="center" wrapText="1"/>
    </xf>
    <xf numFmtId="49" fontId="9" fillId="8" borderId="5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0" xfId="0" applyFont="1" applyAlignment="1"/>
    <xf numFmtId="49" fontId="1" fillId="2" borderId="1" xfId="0" applyNumberFormat="1" applyFont="1" applyFill="1" applyBorder="1" applyAlignment="1">
      <alignment horizontal="center"/>
    </xf>
    <xf numFmtId="0" fontId="2" fillId="0" borderId="3" xfId="0" applyFont="1" applyBorder="1"/>
    <xf numFmtId="0" fontId="3" fillId="0" borderId="4" xfId="0" applyFont="1" applyBorder="1" applyAlignment="1">
      <alignment horizontal="center"/>
    </xf>
    <xf numFmtId="0" fontId="2" fillId="0" borderId="4" xfId="0" applyFont="1" applyBorder="1"/>
    <xf numFmtId="49" fontId="6" fillId="4" borderId="7" xfId="0" applyNumberFormat="1" applyFont="1" applyFill="1" applyBorder="1" applyAlignment="1">
      <alignment horizontal="center" vertical="center" wrapText="1"/>
    </xf>
    <xf numFmtId="0" fontId="2" fillId="0" borderId="8" xfId="0" applyFont="1" applyBorder="1"/>
    <xf numFmtId="0" fontId="2" fillId="0" borderId="12" xfId="0" applyFont="1" applyBorder="1"/>
    <xf numFmtId="0" fontId="2" fillId="0" borderId="13" xfId="0" applyFont="1" applyBorder="1"/>
    <xf numFmtId="49" fontId="6" fillId="4" borderId="9" xfId="0" applyNumberFormat="1" applyFont="1" applyFill="1" applyBorder="1" applyAlignment="1">
      <alignment horizontal="center" vertical="center" wrapText="1"/>
    </xf>
    <xf numFmtId="0" fontId="2" fillId="0" borderId="14" xfId="0" applyFont="1" applyBorder="1"/>
    <xf numFmtId="0" fontId="10" fillId="7" borderId="25" xfId="0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/>
    </xf>
    <xf numFmtId="0" fontId="2" fillId="0" borderId="15" xfId="0" applyFont="1" applyBorder="1"/>
    <xf numFmtId="0" fontId="9" fillId="6" borderId="19" xfId="0" applyFont="1" applyFill="1" applyBorder="1" applyAlignment="1">
      <alignment horizontal="center" vertical="center" wrapText="1"/>
    </xf>
    <xf numFmtId="0" fontId="10" fillId="6" borderId="25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11" fillId="7" borderId="40" xfId="0" applyFont="1" applyFill="1" applyBorder="1" applyAlignment="1">
      <alignment horizontal="center" vertical="center" wrapText="1"/>
    </xf>
    <xf numFmtId="49" fontId="6" fillId="9" borderId="42" xfId="0" applyNumberFormat="1" applyFont="1" applyFill="1" applyBorder="1" applyAlignment="1">
      <alignment horizontal="center" vertical="center" wrapText="1"/>
    </xf>
    <xf numFmtId="0" fontId="2" fillId="0" borderId="43" xfId="0" applyFont="1" applyBorder="1"/>
    <xf numFmtId="0" fontId="2" fillId="0" borderId="44" xfId="0" applyFont="1" applyBorder="1"/>
    <xf numFmtId="49" fontId="7" fillId="5" borderId="11" xfId="0" applyNumberFormat="1" applyFont="1" applyFill="1" applyBorder="1" applyAlignment="1">
      <alignment horizontal="left" vertical="center" wrapText="1" indent="1"/>
    </xf>
    <xf numFmtId="49" fontId="8" fillId="5" borderId="16" xfId="0" applyNumberFormat="1" applyFont="1" applyFill="1" applyBorder="1" applyAlignment="1">
      <alignment horizontal="left" vertical="center" wrapText="1" indent="1"/>
    </xf>
    <xf numFmtId="0" fontId="2" fillId="0" borderId="23" xfId="0" applyFont="1" applyBorder="1" applyAlignment="1">
      <alignment horizontal="left" indent="1"/>
    </xf>
    <xf numFmtId="49" fontId="7" fillId="5" borderId="16" xfId="0" applyNumberFormat="1" applyFont="1" applyFill="1" applyBorder="1" applyAlignment="1">
      <alignment horizontal="left" vertical="center" wrapText="1" indent="1"/>
    </xf>
    <xf numFmtId="0" fontId="2" fillId="0" borderId="28" xfId="0" applyFont="1" applyBorder="1" applyAlignment="1">
      <alignment horizontal="left" indent="1"/>
    </xf>
    <xf numFmtId="49" fontId="7" fillId="5" borderId="30" xfId="0" applyNumberFormat="1" applyFont="1" applyFill="1" applyBorder="1" applyAlignment="1">
      <alignment horizontal="left" vertical="center" wrapText="1" indent="1"/>
    </xf>
    <xf numFmtId="0" fontId="2" fillId="0" borderId="4" xfId="0" applyFont="1" applyBorder="1" applyAlignment="1">
      <alignment horizontal="left" indent="1"/>
    </xf>
    <xf numFmtId="0" fontId="2" fillId="0" borderId="31" xfId="0" applyFont="1" applyBorder="1" applyAlignment="1">
      <alignment horizontal="left" indent="1"/>
    </xf>
    <xf numFmtId="49" fontId="7" fillId="5" borderId="32" xfId="0" applyNumberFormat="1" applyFont="1" applyFill="1" applyBorder="1" applyAlignment="1">
      <alignment horizontal="left" vertical="center" wrapText="1" indent="1"/>
    </xf>
    <xf numFmtId="0" fontId="2" fillId="0" borderId="39" xfId="0" applyFont="1" applyBorder="1" applyAlignment="1">
      <alignment horizontal="left" indent="1"/>
    </xf>
    <xf numFmtId="0" fontId="7" fillId="8" borderId="41" xfId="0" applyFont="1" applyFill="1" applyBorder="1" applyAlignment="1">
      <alignment horizontal="left" indent="1"/>
    </xf>
    <xf numFmtId="49" fontId="7" fillId="5" borderId="46" xfId="0" applyNumberFormat="1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0000FF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tabSelected="1" workbookViewId="0">
      <selection activeCell="K8" sqref="K8"/>
    </sheetView>
  </sheetViews>
  <sheetFormatPr defaultColWidth="12.59765625" defaultRowHeight="15" customHeight="1"/>
  <cols>
    <col min="1" max="1" width="4.19921875" customWidth="1"/>
    <col min="2" max="2" width="34" customWidth="1"/>
    <col min="3" max="6" width="10.69921875" customWidth="1"/>
    <col min="7" max="7" width="21" customWidth="1"/>
    <col min="8" max="8" width="2.8984375" customWidth="1"/>
    <col min="9" max="9" width="95.8984375" customWidth="1"/>
    <col min="10" max="10" width="6.5" customWidth="1"/>
    <col min="11" max="26" width="14.3984375" customWidth="1"/>
  </cols>
  <sheetData>
    <row r="1" spans="1:26" ht="36.75" customHeight="1">
      <c r="A1" s="84" t="s">
        <v>0</v>
      </c>
      <c r="B1" s="77"/>
      <c r="C1" s="77"/>
      <c r="D1" s="77"/>
      <c r="E1" s="77"/>
      <c r="F1" s="77"/>
      <c r="G1" s="85"/>
      <c r="H1" s="86"/>
      <c r="I1" s="1" t="s">
        <v>1</v>
      </c>
      <c r="J1" s="8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72" customHeight="1">
      <c r="A2" s="88" t="s">
        <v>2</v>
      </c>
      <c r="B2" s="89"/>
      <c r="C2" s="92" t="s">
        <v>3</v>
      </c>
      <c r="D2" s="92" t="s">
        <v>4</v>
      </c>
      <c r="E2" s="92" t="s">
        <v>5</v>
      </c>
      <c r="F2" s="92" t="s">
        <v>6</v>
      </c>
      <c r="G2" s="95" t="s">
        <v>7</v>
      </c>
      <c r="H2" s="87"/>
      <c r="I2" s="104" t="s">
        <v>8</v>
      </c>
      <c r="J2" s="83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3.25" customHeight="1">
      <c r="A3" s="90"/>
      <c r="B3" s="91"/>
      <c r="C3" s="93"/>
      <c r="D3" s="93"/>
      <c r="E3" s="93"/>
      <c r="F3" s="93"/>
      <c r="G3" s="96"/>
      <c r="H3" s="87"/>
      <c r="I3" s="105" t="s">
        <v>9</v>
      </c>
      <c r="J3" s="83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>
      <c r="A4" s="3" t="s">
        <v>10</v>
      </c>
      <c r="B4" s="4" t="s">
        <v>11</v>
      </c>
      <c r="C4" s="97"/>
      <c r="D4" s="69"/>
      <c r="E4" s="69"/>
      <c r="F4" s="70"/>
      <c r="G4" s="5"/>
      <c r="H4" s="87"/>
      <c r="I4" s="106"/>
      <c r="J4" s="83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>
      <c r="A5" s="6"/>
      <c r="B5" s="7" t="s">
        <v>12</v>
      </c>
      <c r="C5" s="94"/>
      <c r="D5" s="61"/>
      <c r="E5" s="61"/>
      <c r="F5" s="62"/>
      <c r="G5" s="8"/>
      <c r="H5" s="87"/>
      <c r="I5" s="107" t="s">
        <v>13</v>
      </c>
      <c r="J5" s="83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8" customHeight="1">
      <c r="A6" s="9">
        <v>1.1000000000000001</v>
      </c>
      <c r="B6" s="10"/>
      <c r="C6" s="10"/>
      <c r="D6" s="10"/>
      <c r="E6" s="10"/>
      <c r="F6" s="10">
        <f t="array" ref="F6">SUM(C6:E6)</f>
        <v>0</v>
      </c>
      <c r="G6" s="8"/>
      <c r="H6" s="87"/>
      <c r="I6" s="108"/>
      <c r="J6" s="83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8" customHeight="1">
      <c r="A7" s="11">
        <v>1.2</v>
      </c>
      <c r="B7" s="10"/>
      <c r="C7" s="10"/>
      <c r="D7" s="10"/>
      <c r="E7" s="10"/>
      <c r="F7" s="10">
        <f t="array" ref="F7">SUM(C7:E7)</f>
        <v>0</v>
      </c>
      <c r="G7" s="8"/>
      <c r="H7" s="87"/>
      <c r="I7" s="108"/>
      <c r="J7" s="83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" customHeight="1">
      <c r="A8" s="9">
        <v>1.3</v>
      </c>
      <c r="B8" s="10"/>
      <c r="C8" s="10"/>
      <c r="D8" s="10"/>
      <c r="E8" s="10"/>
      <c r="F8" s="10">
        <f t="array" ref="F8">SUM(C8:E8)</f>
        <v>0</v>
      </c>
      <c r="G8" s="8"/>
      <c r="H8" s="87"/>
      <c r="I8" s="106"/>
      <c r="J8" s="83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8" customHeight="1">
      <c r="A9" s="11"/>
      <c r="B9" s="7" t="s">
        <v>14</v>
      </c>
      <c r="C9" s="94"/>
      <c r="D9" s="61"/>
      <c r="E9" s="61"/>
      <c r="F9" s="62"/>
      <c r="G9" s="8"/>
      <c r="H9" s="87"/>
      <c r="I9" s="107" t="s">
        <v>15</v>
      </c>
      <c r="J9" s="83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8" customHeight="1">
      <c r="A10" s="9">
        <v>1.4</v>
      </c>
      <c r="B10" s="10"/>
      <c r="C10" s="10"/>
      <c r="D10" s="10"/>
      <c r="E10" s="10"/>
      <c r="F10" s="10">
        <f t="array" ref="F10">SUM(C10:E10)</f>
        <v>0</v>
      </c>
      <c r="G10" s="8"/>
      <c r="H10" s="87"/>
      <c r="I10" s="108"/>
      <c r="J10" s="83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8" customHeight="1">
      <c r="A11" s="11">
        <v>1.5</v>
      </c>
      <c r="B11" s="10"/>
      <c r="C11" s="10"/>
      <c r="D11" s="10"/>
      <c r="E11" s="10"/>
      <c r="F11" s="10">
        <f t="array" ref="F11">SUM(C11:E11)</f>
        <v>0</v>
      </c>
      <c r="G11" s="8"/>
      <c r="H11" s="87"/>
      <c r="I11" s="108"/>
      <c r="J11" s="83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8" customHeight="1">
      <c r="A12" s="9">
        <v>1.6</v>
      </c>
      <c r="B12" s="10"/>
      <c r="C12" s="10"/>
      <c r="D12" s="10"/>
      <c r="E12" s="10"/>
      <c r="F12" s="10">
        <f t="array" ref="F12">SUM(C12:E12)</f>
        <v>0</v>
      </c>
      <c r="G12" s="8"/>
      <c r="H12" s="87"/>
      <c r="I12" s="108"/>
      <c r="J12" s="83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8" customHeight="1">
      <c r="A13" s="12" t="s">
        <v>10</v>
      </c>
      <c r="B13" s="13" t="s">
        <v>16</v>
      </c>
      <c r="C13" s="71"/>
      <c r="D13" s="61"/>
      <c r="E13" s="62"/>
      <c r="F13" s="14">
        <f t="array" ref="F13">SUM(F6:F8,F10:F12)</f>
        <v>0</v>
      </c>
      <c r="G13" s="15"/>
      <c r="H13" s="87"/>
      <c r="I13" s="106"/>
      <c r="J13" s="83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8" customHeight="1">
      <c r="A14" s="16" t="s">
        <v>17</v>
      </c>
      <c r="B14" s="17" t="s">
        <v>18</v>
      </c>
      <c r="C14" s="60"/>
      <c r="D14" s="61"/>
      <c r="E14" s="61"/>
      <c r="F14" s="62"/>
      <c r="G14" s="18"/>
      <c r="H14" s="87"/>
      <c r="I14" s="107" t="s">
        <v>19</v>
      </c>
      <c r="J14" s="83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8" customHeight="1">
      <c r="A15" s="19"/>
      <c r="B15" s="20" t="s">
        <v>20</v>
      </c>
      <c r="C15" s="63"/>
      <c r="D15" s="61"/>
      <c r="E15" s="61"/>
      <c r="F15" s="62"/>
      <c r="G15" s="15"/>
      <c r="H15" s="87"/>
      <c r="I15" s="108"/>
      <c r="J15" s="83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8" customHeight="1">
      <c r="A16" s="21">
        <v>2.1</v>
      </c>
      <c r="B16" s="22"/>
      <c r="C16" s="22"/>
      <c r="D16" s="22"/>
      <c r="E16" s="22"/>
      <c r="F16" s="22">
        <f t="array" ref="F16">SUM(C16:E16)</f>
        <v>0</v>
      </c>
      <c r="G16" s="15"/>
      <c r="H16" s="87"/>
      <c r="I16" s="108"/>
      <c r="J16" s="83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8" customHeight="1">
      <c r="A17" s="21">
        <v>2.2000000000000002</v>
      </c>
      <c r="B17" s="22"/>
      <c r="C17" s="22"/>
      <c r="D17" s="22"/>
      <c r="E17" s="22"/>
      <c r="F17" s="22">
        <f t="array" ref="F17">SUM(C17:E17)</f>
        <v>0</v>
      </c>
      <c r="G17" s="15"/>
      <c r="H17" s="87"/>
      <c r="I17" s="108"/>
      <c r="J17" s="83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8" customHeight="1">
      <c r="A18" s="19"/>
      <c r="B18" s="20" t="s">
        <v>21</v>
      </c>
      <c r="C18" s="63"/>
      <c r="D18" s="61"/>
      <c r="E18" s="61"/>
      <c r="F18" s="62"/>
      <c r="G18" s="15"/>
      <c r="H18" s="87"/>
      <c r="I18" s="108"/>
      <c r="J18" s="83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8" customHeight="1">
      <c r="A19" s="21">
        <v>2.2999999999999998</v>
      </c>
      <c r="B19" s="22"/>
      <c r="C19" s="22"/>
      <c r="D19" s="22"/>
      <c r="E19" s="22"/>
      <c r="F19" s="22">
        <f t="array" ref="F19">SUM(C19:E19)</f>
        <v>0</v>
      </c>
      <c r="G19" s="15"/>
      <c r="H19" s="87"/>
      <c r="I19" s="108"/>
      <c r="J19" s="83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8" customHeight="1">
      <c r="A20" s="21">
        <v>2.4</v>
      </c>
      <c r="B20" s="22"/>
      <c r="C20" s="22"/>
      <c r="D20" s="22"/>
      <c r="E20" s="22"/>
      <c r="F20" s="22">
        <f t="array" ref="F20">SUM(C20:E20)</f>
        <v>0</v>
      </c>
      <c r="G20" s="15"/>
      <c r="H20" s="87"/>
      <c r="I20" s="108"/>
      <c r="J20" s="83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8" customHeight="1">
      <c r="A21" s="12" t="s">
        <v>17</v>
      </c>
      <c r="B21" s="13" t="s">
        <v>22</v>
      </c>
      <c r="C21" s="14"/>
      <c r="D21" s="14"/>
      <c r="E21" s="14"/>
      <c r="F21" s="14">
        <f t="array" ref="F21">SUM(F14:F20)</f>
        <v>0</v>
      </c>
      <c r="G21" s="15"/>
      <c r="H21" s="87"/>
      <c r="I21" s="106"/>
      <c r="J21" s="83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8" customHeight="1">
      <c r="A22" s="16" t="s">
        <v>23</v>
      </c>
      <c r="B22" s="17" t="s">
        <v>24</v>
      </c>
      <c r="C22" s="60"/>
      <c r="D22" s="61"/>
      <c r="E22" s="61"/>
      <c r="F22" s="62"/>
      <c r="G22" s="18"/>
      <c r="H22" s="87"/>
      <c r="I22" s="109" t="s">
        <v>25</v>
      </c>
      <c r="J22" s="83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8" customHeight="1">
      <c r="A23" s="21">
        <v>3.1</v>
      </c>
      <c r="B23" s="22"/>
      <c r="C23" s="22"/>
      <c r="D23" s="22"/>
      <c r="E23" s="22"/>
      <c r="F23" s="22">
        <f t="array" ref="F23">SUM(C23:E23)</f>
        <v>0</v>
      </c>
      <c r="G23" s="15"/>
      <c r="H23" s="87"/>
      <c r="I23" s="110"/>
      <c r="J23" s="83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8" customHeight="1">
      <c r="A24" s="21">
        <v>3.2</v>
      </c>
      <c r="B24" s="23"/>
      <c r="C24" s="22"/>
      <c r="D24" s="22"/>
      <c r="E24" s="22"/>
      <c r="F24" s="22">
        <f t="array" ref="F24">SUM(C24:E24)</f>
        <v>0</v>
      </c>
      <c r="G24" s="15"/>
      <c r="H24" s="87"/>
      <c r="I24" s="110"/>
      <c r="J24" s="83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8" customHeight="1">
      <c r="A25" s="21">
        <v>3.3</v>
      </c>
      <c r="B25" s="22"/>
      <c r="C25" s="22"/>
      <c r="D25" s="22"/>
      <c r="E25" s="22"/>
      <c r="F25" s="22">
        <f t="array" ref="F25">SUM(C25:E25)</f>
        <v>0</v>
      </c>
      <c r="G25" s="15"/>
      <c r="H25" s="87"/>
      <c r="I25" s="110"/>
      <c r="J25" s="83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8" customHeight="1">
      <c r="A26" s="21">
        <v>3.4</v>
      </c>
      <c r="B26" s="22"/>
      <c r="C26" s="22"/>
      <c r="D26" s="22"/>
      <c r="E26" s="22"/>
      <c r="F26" s="22">
        <f t="array" ref="F26">SUM(C26:E26)</f>
        <v>0</v>
      </c>
      <c r="G26" s="15"/>
      <c r="H26" s="87"/>
      <c r="I26" s="110"/>
      <c r="J26" s="83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8" customHeight="1">
      <c r="A27" s="12" t="s">
        <v>23</v>
      </c>
      <c r="B27" s="13" t="s">
        <v>26</v>
      </c>
      <c r="C27" s="63"/>
      <c r="D27" s="61"/>
      <c r="E27" s="62"/>
      <c r="F27" s="14">
        <f t="array" ref="F27">SUM(F22:F26)</f>
        <v>0</v>
      </c>
      <c r="G27" s="15"/>
      <c r="H27" s="87"/>
      <c r="I27" s="111"/>
      <c r="J27" s="83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8" customHeight="1">
      <c r="A28" s="16" t="s">
        <v>27</v>
      </c>
      <c r="B28" s="17" t="s">
        <v>28</v>
      </c>
      <c r="C28" s="98"/>
      <c r="D28" s="61"/>
      <c r="E28" s="61"/>
      <c r="F28" s="62"/>
      <c r="G28" s="18"/>
      <c r="H28" s="87"/>
      <c r="I28" s="112" t="s">
        <v>29</v>
      </c>
      <c r="J28" s="83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8" customHeight="1">
      <c r="A29" s="21">
        <v>4.0999999999999996</v>
      </c>
      <c r="B29" s="22"/>
      <c r="C29" s="22"/>
      <c r="D29" s="22"/>
      <c r="E29" s="22"/>
      <c r="F29" s="22">
        <f t="array" ref="F29">SUM(C29:E29)</f>
        <v>0</v>
      </c>
      <c r="G29" s="15"/>
      <c r="H29" s="87"/>
      <c r="I29" s="108"/>
      <c r="J29" s="83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8" customHeight="1">
      <c r="A30" s="21">
        <v>4.2</v>
      </c>
      <c r="B30" s="22"/>
      <c r="C30" s="22"/>
      <c r="D30" s="22"/>
      <c r="E30" s="22"/>
      <c r="F30" s="22">
        <f t="array" ref="F30">SUM(C30:E30)</f>
        <v>0</v>
      </c>
      <c r="G30" s="15"/>
      <c r="H30" s="87"/>
      <c r="I30" s="108"/>
      <c r="J30" s="83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8" customHeight="1">
      <c r="A31" s="12" t="s">
        <v>27</v>
      </c>
      <c r="B31" s="13" t="s">
        <v>30</v>
      </c>
      <c r="C31" s="14"/>
      <c r="D31" s="14"/>
      <c r="E31" s="14"/>
      <c r="F31" s="14">
        <f t="array" ref="F31">SUM(F28:F30)</f>
        <v>0</v>
      </c>
      <c r="G31" s="15"/>
      <c r="H31" s="87"/>
      <c r="I31" s="108"/>
      <c r="J31" s="83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27.75" customHeight="1">
      <c r="A32" s="24" t="s">
        <v>31</v>
      </c>
      <c r="B32" s="25" t="s">
        <v>32</v>
      </c>
      <c r="C32" s="99"/>
      <c r="D32" s="66"/>
      <c r="E32" s="67"/>
      <c r="F32" s="26">
        <f t="array" ref="F32">SUM(F13,F21,F27,F31)</f>
        <v>0</v>
      </c>
      <c r="G32" s="27"/>
      <c r="H32" s="87"/>
      <c r="I32" s="113"/>
      <c r="J32" s="83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8" customHeight="1">
      <c r="A33" s="100"/>
      <c r="B33" s="77"/>
      <c r="C33" s="77"/>
      <c r="D33" s="77"/>
      <c r="E33" s="77"/>
      <c r="F33" s="77"/>
      <c r="G33" s="85"/>
      <c r="H33" s="87"/>
      <c r="I33" s="114"/>
      <c r="J33" s="83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27.75" customHeight="1">
      <c r="A34" s="101" t="s">
        <v>33</v>
      </c>
      <c r="B34" s="102"/>
      <c r="C34" s="102"/>
      <c r="D34" s="102"/>
      <c r="E34" s="102"/>
      <c r="F34" s="103"/>
      <c r="G34" s="28" t="s">
        <v>34</v>
      </c>
      <c r="H34" s="87"/>
      <c r="I34" s="115" t="s">
        <v>35</v>
      </c>
      <c r="J34" s="83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18" customHeight="1">
      <c r="A35" s="30" t="s">
        <v>36</v>
      </c>
      <c r="B35" s="31" t="s">
        <v>37</v>
      </c>
      <c r="C35" s="68"/>
      <c r="D35" s="69"/>
      <c r="E35" s="69"/>
      <c r="F35" s="70"/>
      <c r="G35" s="32"/>
      <c r="H35" s="87"/>
      <c r="I35" s="108"/>
      <c r="J35" s="83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18" customHeight="1">
      <c r="A36" s="21">
        <v>6.1</v>
      </c>
      <c r="B36" s="20" t="s">
        <v>38</v>
      </c>
      <c r="C36" s="22"/>
      <c r="D36" s="22"/>
      <c r="E36" s="22"/>
      <c r="F36" s="22">
        <f t="array" ref="F36">SUM(C36:E36)</f>
        <v>0</v>
      </c>
      <c r="G36" s="15"/>
      <c r="H36" s="87"/>
      <c r="I36" s="108"/>
      <c r="J36" s="83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" customHeight="1">
      <c r="A37" s="21">
        <v>6.2</v>
      </c>
      <c r="B37" s="20" t="s">
        <v>39</v>
      </c>
      <c r="C37" s="22"/>
      <c r="D37" s="22"/>
      <c r="E37" s="22"/>
      <c r="F37" s="22">
        <f t="array" ref="F37">SUM(C37:E37)</f>
        <v>0</v>
      </c>
      <c r="G37" s="15"/>
      <c r="H37" s="87"/>
      <c r="I37" s="108"/>
      <c r="J37" s="83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" customHeight="1">
      <c r="A38" s="21">
        <v>6.3</v>
      </c>
      <c r="B38" s="20" t="s">
        <v>40</v>
      </c>
      <c r="C38" s="22"/>
      <c r="D38" s="22"/>
      <c r="E38" s="22"/>
      <c r="F38" s="22">
        <f t="array" ref="F38">SUM(C38:E38)</f>
        <v>0</v>
      </c>
      <c r="G38" s="15"/>
      <c r="H38" s="87"/>
      <c r="I38" s="108"/>
      <c r="J38" s="83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" customHeight="1">
      <c r="A39" s="12" t="s">
        <v>36</v>
      </c>
      <c r="B39" s="13" t="s">
        <v>41</v>
      </c>
      <c r="C39" s="63"/>
      <c r="D39" s="61"/>
      <c r="E39" s="62"/>
      <c r="F39" s="14">
        <f t="array" ref="F39">SUM(F36:F38)</f>
        <v>0</v>
      </c>
      <c r="G39" s="15"/>
      <c r="H39" s="87"/>
      <c r="I39" s="108"/>
      <c r="J39" s="83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18" customHeight="1">
      <c r="A40" s="33" t="s">
        <v>42</v>
      </c>
      <c r="B40" s="34" t="s">
        <v>43</v>
      </c>
      <c r="C40" s="35"/>
      <c r="D40" s="36"/>
      <c r="E40" s="37"/>
      <c r="F40" s="38"/>
      <c r="G40" s="35"/>
      <c r="H40" s="87"/>
      <c r="I40" s="108"/>
      <c r="J40" s="83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18" customHeight="1">
      <c r="A41" s="21">
        <v>7.1</v>
      </c>
      <c r="B41" s="20" t="s">
        <v>44</v>
      </c>
      <c r="C41" s="22"/>
      <c r="D41" s="22"/>
      <c r="E41" s="22"/>
      <c r="F41" s="22">
        <f t="array" ref="F41">SUM(C41:E41)</f>
        <v>0</v>
      </c>
      <c r="G41" s="15"/>
      <c r="H41" s="87"/>
      <c r="I41" s="108"/>
      <c r="J41" s="83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" customHeight="1">
      <c r="A42" s="21">
        <v>7.2</v>
      </c>
      <c r="B42" s="20" t="s">
        <v>45</v>
      </c>
      <c r="C42" s="22"/>
      <c r="D42" s="22"/>
      <c r="E42" s="22"/>
      <c r="F42" s="22">
        <f t="array" ref="F42">SUM(C42:E42)</f>
        <v>0</v>
      </c>
      <c r="G42" s="15"/>
      <c r="H42" s="87"/>
      <c r="I42" s="108"/>
      <c r="J42" s="83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8" customHeight="1">
      <c r="A43" s="12" t="s">
        <v>42</v>
      </c>
      <c r="B43" s="13" t="s">
        <v>46</v>
      </c>
      <c r="C43" s="71"/>
      <c r="D43" s="61"/>
      <c r="E43" s="62"/>
      <c r="F43" s="14">
        <f t="array" ref="F43">SUM(F41:F42)</f>
        <v>0</v>
      </c>
      <c r="G43" s="15"/>
      <c r="H43" s="87"/>
      <c r="I43" s="108"/>
      <c r="J43" s="83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18" customHeight="1">
      <c r="A44" s="33" t="s">
        <v>47</v>
      </c>
      <c r="B44" s="34" t="s">
        <v>48</v>
      </c>
      <c r="C44" s="72"/>
      <c r="D44" s="61"/>
      <c r="E44" s="61"/>
      <c r="F44" s="62"/>
      <c r="G44" s="35"/>
      <c r="H44" s="87"/>
      <c r="I44" s="108"/>
      <c r="J44" s="83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18" customHeight="1">
      <c r="A45" s="21">
        <v>8.1</v>
      </c>
      <c r="B45" s="39" t="s">
        <v>49</v>
      </c>
      <c r="C45" s="22"/>
      <c r="D45" s="22"/>
      <c r="E45" s="22"/>
      <c r="F45" s="22">
        <f t="array" ref="F45">SUM(C45:E45)</f>
        <v>0</v>
      </c>
      <c r="G45" s="15"/>
      <c r="H45" s="87"/>
      <c r="I45" s="108"/>
      <c r="J45" s="83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8" customHeight="1">
      <c r="A46" s="21">
        <v>8.1999999999999993</v>
      </c>
      <c r="B46" s="39" t="s">
        <v>50</v>
      </c>
      <c r="C46" s="22"/>
      <c r="D46" s="22"/>
      <c r="E46" s="22"/>
      <c r="F46" s="22">
        <f t="array" ref="F46">SUM(C46:E46)</f>
        <v>0</v>
      </c>
      <c r="G46" s="15"/>
      <c r="H46" s="87"/>
      <c r="I46" s="108"/>
      <c r="J46" s="83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8" customHeight="1">
      <c r="A47" s="12" t="s">
        <v>47</v>
      </c>
      <c r="B47" s="13" t="s">
        <v>51</v>
      </c>
      <c r="C47" s="63"/>
      <c r="D47" s="61"/>
      <c r="E47" s="62"/>
      <c r="F47" s="14">
        <f t="array" ref="F47">SUM(F44:F46)</f>
        <v>0</v>
      </c>
      <c r="G47" s="15"/>
      <c r="H47" s="87"/>
      <c r="I47" s="108"/>
      <c r="J47" s="83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8" customHeight="1">
      <c r="A48" s="33" t="s">
        <v>52</v>
      </c>
      <c r="B48" s="40" t="s">
        <v>53</v>
      </c>
      <c r="C48" s="72"/>
      <c r="D48" s="61"/>
      <c r="E48" s="61"/>
      <c r="F48" s="62"/>
      <c r="G48" s="35"/>
      <c r="H48" s="87"/>
      <c r="I48" s="108"/>
      <c r="J48" s="83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18" customHeight="1">
      <c r="A49" s="19" t="s">
        <v>54</v>
      </c>
      <c r="B49" s="20" t="s">
        <v>55</v>
      </c>
      <c r="C49" s="22"/>
      <c r="D49" s="22"/>
      <c r="E49" s="22"/>
      <c r="F49" s="22">
        <f t="array" ref="F49">SUM(C49:E49)</f>
        <v>0</v>
      </c>
      <c r="G49" s="15"/>
      <c r="H49" s="87"/>
      <c r="I49" s="108"/>
      <c r="J49" s="83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8" customHeight="1">
      <c r="A50" s="12" t="s">
        <v>52</v>
      </c>
      <c r="B50" s="13" t="s">
        <v>56</v>
      </c>
      <c r="C50" s="64"/>
      <c r="D50" s="61"/>
      <c r="E50" s="62"/>
      <c r="F50" s="14">
        <f t="array" ref="F50">SUM(F48:F49)</f>
        <v>0</v>
      </c>
      <c r="G50" s="15"/>
      <c r="H50" s="87"/>
      <c r="I50" s="108"/>
      <c r="J50" s="83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7.75" customHeight="1">
      <c r="A51" s="41" t="s">
        <v>57</v>
      </c>
      <c r="B51" s="42" t="s">
        <v>58</v>
      </c>
      <c r="C51" s="65"/>
      <c r="D51" s="66"/>
      <c r="E51" s="67"/>
      <c r="F51" s="43">
        <f t="array" ref="F51">SUM(F36:F38,F41:F42,F45:F46,F49)</f>
        <v>0</v>
      </c>
      <c r="G51" s="44"/>
      <c r="H51" s="87"/>
      <c r="I51" s="113"/>
      <c r="J51" s="83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18" customHeight="1">
      <c r="A52" s="73"/>
      <c r="B52" s="74"/>
      <c r="C52" s="74"/>
      <c r="D52" s="74"/>
      <c r="E52" s="74"/>
      <c r="F52" s="74"/>
      <c r="G52" s="75"/>
      <c r="H52" s="87"/>
      <c r="I52" s="114"/>
      <c r="J52" s="83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7.75" customHeight="1">
      <c r="A53" s="45" t="s">
        <v>59</v>
      </c>
      <c r="B53" s="46" t="s">
        <v>60</v>
      </c>
      <c r="C53" s="76"/>
      <c r="D53" s="77"/>
      <c r="E53" s="78"/>
      <c r="F53" s="47">
        <f t="array" ref="F53">F51-F32</f>
        <v>0</v>
      </c>
      <c r="G53" s="48"/>
      <c r="H53" s="87"/>
      <c r="I53" s="115" t="s">
        <v>61</v>
      </c>
      <c r="J53" s="83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36.75" customHeight="1">
      <c r="A54" s="49" t="s">
        <v>62</v>
      </c>
      <c r="B54" s="50" t="s">
        <v>63</v>
      </c>
      <c r="C54" s="79"/>
      <c r="D54" s="69"/>
      <c r="E54" s="69"/>
      <c r="F54" s="70"/>
      <c r="G54" s="51"/>
      <c r="H54" s="87"/>
      <c r="I54" s="108"/>
      <c r="J54" s="83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18" customHeight="1">
      <c r="A55" s="21">
        <v>12.1</v>
      </c>
      <c r="B55" s="22"/>
      <c r="C55" s="22"/>
      <c r="D55" s="22"/>
      <c r="E55" s="22"/>
      <c r="F55" s="22">
        <f t="array" ref="F55">SUM(C55:E55)</f>
        <v>0</v>
      </c>
      <c r="G55" s="15"/>
      <c r="H55" s="87"/>
      <c r="I55" s="108"/>
      <c r="J55" s="83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8" customHeight="1">
      <c r="A56" s="21">
        <v>12.2</v>
      </c>
      <c r="B56" s="22"/>
      <c r="C56" s="22"/>
      <c r="D56" s="22"/>
      <c r="E56" s="22"/>
      <c r="F56" s="22">
        <f t="array" ref="F56">SUM(C56:E56)</f>
        <v>0</v>
      </c>
      <c r="G56" s="15"/>
      <c r="H56" s="87"/>
      <c r="I56" s="108"/>
      <c r="J56" s="83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8" customHeight="1">
      <c r="A57" s="21">
        <v>12.3</v>
      </c>
      <c r="B57" s="22"/>
      <c r="C57" s="22"/>
      <c r="D57" s="22"/>
      <c r="E57" s="22"/>
      <c r="F57" s="22">
        <f t="array" ref="F57">SUM(C57:E57)</f>
        <v>0</v>
      </c>
      <c r="G57" s="15"/>
      <c r="H57" s="87"/>
      <c r="I57" s="108"/>
      <c r="J57" s="83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8" customHeight="1">
      <c r="A58" s="52" t="s">
        <v>62</v>
      </c>
      <c r="B58" s="53" t="s">
        <v>64</v>
      </c>
      <c r="C58" s="54"/>
      <c r="D58" s="54"/>
      <c r="E58" s="54"/>
      <c r="F58" s="54">
        <f t="array" ref="F58">SUM(F55:F57)</f>
        <v>0</v>
      </c>
      <c r="G58" s="55"/>
      <c r="H58" s="87"/>
      <c r="I58" s="108"/>
      <c r="J58" s="83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7.75" customHeight="1">
      <c r="A59" s="56" t="s">
        <v>65</v>
      </c>
      <c r="B59" s="57" t="s">
        <v>66</v>
      </c>
      <c r="C59" s="80"/>
      <c r="D59" s="66"/>
      <c r="E59" s="67"/>
      <c r="F59" s="58">
        <f t="array" ref="F59">F32+F58</f>
        <v>0</v>
      </c>
      <c r="G59" s="59"/>
      <c r="H59" s="87"/>
      <c r="I59" s="108"/>
      <c r="J59" s="83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18" customHeight="1">
      <c r="A60" s="81"/>
      <c r="B60" s="74"/>
      <c r="C60" s="74"/>
      <c r="D60" s="74"/>
      <c r="E60" s="74"/>
      <c r="F60" s="74"/>
      <c r="G60" s="75"/>
      <c r="H60" s="87"/>
      <c r="I60" s="108"/>
      <c r="J60" s="83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7.75" customHeight="1">
      <c r="A61" s="45" t="s">
        <v>67</v>
      </c>
      <c r="B61" s="46" t="s">
        <v>68</v>
      </c>
      <c r="C61" s="76"/>
      <c r="D61" s="77"/>
      <c r="E61" s="78"/>
      <c r="F61" s="47">
        <f t="array" ref="F61">F51-F59</f>
        <v>0</v>
      </c>
      <c r="G61" s="48"/>
      <c r="H61" s="87"/>
      <c r="I61" s="113"/>
      <c r="J61" s="83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31.5" customHeight="1">
      <c r="A62" s="82"/>
      <c r="B62" s="83"/>
      <c r="C62" s="83"/>
      <c r="D62" s="83"/>
      <c r="E62" s="83"/>
      <c r="F62" s="83"/>
      <c r="G62" s="83"/>
      <c r="H62" s="83"/>
      <c r="I62" s="83"/>
      <c r="J62" s="83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4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45">
    <mergeCell ref="C13:E13"/>
    <mergeCell ref="C22:F22"/>
    <mergeCell ref="I22:I27"/>
    <mergeCell ref="C27:E27"/>
    <mergeCell ref="C28:F28"/>
    <mergeCell ref="I28:I32"/>
    <mergeCell ref="C32:E32"/>
    <mergeCell ref="A62:I62"/>
    <mergeCell ref="A1:G1"/>
    <mergeCell ref="H1:H61"/>
    <mergeCell ref="J1:J62"/>
    <mergeCell ref="A2:B3"/>
    <mergeCell ref="C2:C3"/>
    <mergeCell ref="D2:D3"/>
    <mergeCell ref="C5:F5"/>
    <mergeCell ref="F2:F3"/>
    <mergeCell ref="G2:G3"/>
    <mergeCell ref="E2:E3"/>
    <mergeCell ref="C4:F4"/>
    <mergeCell ref="I3:I4"/>
    <mergeCell ref="I5:I8"/>
    <mergeCell ref="C9:F9"/>
    <mergeCell ref="I9:I13"/>
    <mergeCell ref="A52:G52"/>
    <mergeCell ref="C53:E53"/>
    <mergeCell ref="I53:I61"/>
    <mergeCell ref="C54:F54"/>
    <mergeCell ref="C59:E59"/>
    <mergeCell ref="C61:E61"/>
    <mergeCell ref="A60:G60"/>
    <mergeCell ref="C51:E51"/>
    <mergeCell ref="I34:I51"/>
    <mergeCell ref="C35:F35"/>
    <mergeCell ref="C39:E39"/>
    <mergeCell ref="C43:E43"/>
    <mergeCell ref="C44:F44"/>
    <mergeCell ref="C47:E47"/>
    <mergeCell ref="C48:F48"/>
    <mergeCell ref="A34:F34"/>
    <mergeCell ref="C14:F14"/>
    <mergeCell ref="I14:I21"/>
    <mergeCell ref="C15:F15"/>
    <mergeCell ref="C18:F18"/>
    <mergeCell ref="C50:E50"/>
    <mergeCell ref="A33:G33"/>
  </mergeCells>
  <pageMargins left="0.31496062992125984" right="0.31496062992125984" top="0.3543307086614173" bottom="0" header="0" footer="0"/>
  <pageSetup fitToWidth="0" orientation="landscape"/>
  <headerFooter>
    <oddFooter>&amp;C000000&amp;P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Projektköltségvetés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Patrícia Tóth</dc:creator>
  <cp:lastModifiedBy>Patricia Bianka Toth</cp:lastModifiedBy>
  <dcterms:created xsi:type="dcterms:W3CDTF">2025-10-10T09:16:48Z</dcterms:created>
  <dcterms:modified xsi:type="dcterms:W3CDTF">2025-11-12T21:00:09Z</dcterms:modified>
</cp:coreProperties>
</file>